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<sst xmlns="http://schemas.openxmlformats.org/spreadsheetml/2006/main" count="776" uniqueCount="197">
  <si>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</si>
  <si>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</si>
  <si>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</si>
  <si>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</si>
  <si>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</si>
  <si>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</si>
  <si>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</si>
  <si>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</si>
  <si>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</si>
  <si>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</si>
  <si>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</si>
  <si>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</si>
  <si>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</si>
  <si>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</si>
  <si>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</si>
  <si>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</si>
  <si>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</si>
  <si>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</si>
  <si>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</si>
  <si>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</si>
  <si>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</si>
  <si>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</si>
  <si>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</si>
  <si>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</si>
  <si>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</si>
  <si>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</si>
  <si>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</si>
  <si>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</si>
  <si>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</si>
  <si>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</si>
  <si>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</si>
  <si>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</si>
  <si>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</si>
  <si>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</si>
  <si>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</si>
  <si>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</si>
  <si>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</si>
  <si>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</si>
  <si>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</si>
  <si>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</si>
  <si>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</si>
  <si>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</si>
  <si>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</si>
  <si>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</si>
  <si>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</si>
  <si>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</si>
  <si>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HALİL</t>
  </si>
  <si>
    <t>ŞERİF DANDIL</t>
  </si>
  <si>
    <t>Ağır Hasarlı</t>
  </si>
  <si>
    <t>FKKKM</t>
  </si>
  <si>
    <t>Bina betonarme yapıdadır fakat ahşap yan eklentisi vardır. Betonarme kısmında deprem kaynaklı hasar yoktur. Fakat ahşap kısımdaki baca yıkılmış, duvarlar yıkılma durumuna gelmiş, döşeme çökmüştür. Betonarme kısmı 2000 yılında yapılmış ahşap kısmı tahminen 1930 da yapilmistir</t>
  </si>
  <si>
    <t>429****94**</t>
  </si>
  <si>
    <t xml:space="preserve">Konut
</t>
  </si>
  <si>
    <t>--</t>
  </si>
  <si>
    <t>4A</t>
  </si>
  <si>
    <t/>
  </si>
  <si>
    <t>9/3</t>
  </si>
  <si>
    <t>YAŞAR</t>
  </si>
  <si>
    <t>NİDA ÖZDEMİR</t>
  </si>
  <si>
    <t>CRF8R</t>
  </si>
  <si>
    <t>Taşıyıcı kolonlarda deformasyonlar gözlenmiştir. Binanın iç tavan kısmında sehim gözlemlenmiştir.</t>
  </si>
  <si>
    <t>321****89**</t>
  </si>
  <si>
    <t>5A</t>
  </si>
  <si>
    <t>HÜSEYİN</t>
  </si>
  <si>
    <t>GALİP YARDIM</t>
  </si>
  <si>
    <t>GP4VD</t>
  </si>
  <si>
    <t>Yığma yapıdaki duvarlar ciddi anlamda çatlak</t>
  </si>
  <si>
    <t>182****34**</t>
  </si>
  <si>
    <t>HPVND</t>
  </si>
  <si>
    <t>On cephedeki ayrılma depremden önce oluşmuş fakat deprem sonrası daha da artmış olup harici hasarsizdir</t>
  </si>
  <si>
    <t xml:space="preserve">Depo
</t>
  </si>
  <si>
    <t>MEHMET</t>
  </si>
  <si>
    <t>İRFAN SOMYÜREK</t>
  </si>
  <si>
    <t>J88GD</t>
  </si>
  <si>
    <t>341****18**</t>
  </si>
  <si>
    <t>9A</t>
  </si>
  <si>
    <t>Mustafa gündüz</t>
  </si>
  <si>
    <t>UA6AJ</t>
  </si>
  <si>
    <t>OSMAN</t>
  </si>
  <si>
    <t>MEDİNE BENLİ</t>
  </si>
  <si>
    <t>G2ZA3</t>
  </si>
  <si>
    <t>498****76**</t>
  </si>
  <si>
    <t>ALİ GALİP</t>
  </si>
  <si>
    <t>RAZİYE ACAR</t>
  </si>
  <si>
    <t>JYA74</t>
  </si>
  <si>
    <t>259****50**</t>
  </si>
  <si>
    <t>SÜLEYMAN</t>
  </si>
  <si>
    <t>HASAN DAĞ</t>
  </si>
  <si>
    <t>TBYZ7</t>
  </si>
  <si>
    <t>test.</t>
  </si>
  <si>
    <t>707****10**</t>
  </si>
  <si>
    <t>ERDEM DURSUN</t>
  </si>
  <si>
    <t>GPM7E</t>
  </si>
  <si>
    <t>321****88**</t>
  </si>
  <si>
    <t>HASAN</t>
  </si>
  <si>
    <t>HÜSEYİN KAMALAK</t>
  </si>
  <si>
    <t>D4YN6</t>
  </si>
  <si>
    <t>519****37**</t>
  </si>
  <si>
    <t>GÜNAY KOÇ</t>
  </si>
  <si>
    <t>FVMZU</t>
  </si>
  <si>
    <t>369****30**</t>
  </si>
  <si>
    <t>EMİNE GÜNECE</t>
  </si>
  <si>
    <t>TF87E</t>
  </si>
  <si>
    <t>Binanın yarısı 1980 de briket yığma olarak yapılmış ve duvarlar çatlak durumda fakat deprem öncesinden oluşmuş catlaklardir. 1998 yılında betonarme kısmı yapılmış ve deprem öncesinde catlaklar oluşmuş fakat depremle beraber catlaklar artmış. Ayrıca bina hafif eğimli alanda olduğu için biraz zeminde kayma var bunun sonucunda da catlaklar var.</t>
  </si>
  <si>
    <t>373****53**</t>
  </si>
  <si>
    <t>J4PRC</t>
  </si>
  <si>
    <t>Yapıda kimse yok.</t>
  </si>
  <si>
    <t>MUSTAFA</t>
  </si>
  <si>
    <t>MUHARREM POYRAZ</t>
  </si>
  <si>
    <t>7K4HD</t>
  </si>
  <si>
    <t>Alt kattaki yığma yapıda olusan duvar çatlakları ciddi anlamda kalın ve çok sayıd. O yüzden depreme dayanaksız durumda.</t>
  </si>
  <si>
    <t>295****03**</t>
  </si>
  <si>
    <t>54A</t>
  </si>
  <si>
    <t>AHMET</t>
  </si>
  <si>
    <t>HÜSNE KEVÜK</t>
  </si>
  <si>
    <t>3UNH6</t>
  </si>
  <si>
    <t>Duvarlardaki çatlakların depremden önce olduğu söyleniyor fakat her duvarda çatlak var ve yığma duvar sistemi ile yapilmis</t>
  </si>
  <si>
    <t>700****56**</t>
  </si>
  <si>
    <t>AZİZ</t>
  </si>
  <si>
    <t>YAŞAR ÇALAR</t>
  </si>
  <si>
    <t>68/1</t>
  </si>
  <si>
    <t>KD3B7</t>
  </si>
  <si>
    <t>130****59**</t>
  </si>
  <si>
    <t>ABDULVAHAP KOCAMAN</t>
  </si>
  <si>
    <t>ALİ</t>
  </si>
  <si>
    <t>EŞE ÖZCAN</t>
  </si>
  <si>
    <t>R8GC6</t>
  </si>
  <si>
    <t>477****01**</t>
  </si>
  <si>
    <t>EYLEM ÖZCAN</t>
  </si>
  <si>
    <t>EC4ZF</t>
  </si>
  <si>
    <t>476****28**</t>
  </si>
  <si>
    <t>ŞİYHAMİT</t>
  </si>
  <si>
    <t>SELDA ÖZCAN</t>
  </si>
  <si>
    <t>AAGFA</t>
  </si>
  <si>
    <t>473****15**</t>
  </si>
  <si>
    <t>ŞEHİT FATİH BÜLBÜL</t>
  </si>
  <si>
    <t>CEZMİ KAÇMAZ</t>
  </si>
  <si>
    <t>AR438</t>
  </si>
  <si>
    <t>Yığma yapı 25x25 hatil olarak yapılmış sürekli temel üzerine. Arka taraf sonradan çıkma yapılmış. O yüzden çatlak var.</t>
  </si>
  <si>
    <t>176****49**</t>
  </si>
  <si>
    <t>SEBİHA DEMİR</t>
  </si>
  <si>
    <t>48/2</t>
  </si>
  <si>
    <t>RZYAF</t>
  </si>
  <si>
    <t>205****62**</t>
  </si>
  <si>
    <t>Mehmet keskin</t>
  </si>
  <si>
    <t>52/1</t>
  </si>
  <si>
    <t>HB682</t>
  </si>
  <si>
    <t>ÜMİT</t>
  </si>
  <si>
    <t>MEHMET KINIK</t>
  </si>
  <si>
    <t>H38HR</t>
  </si>
  <si>
    <t>236****18**</t>
  </si>
  <si>
    <t>Haydar şahbaz</t>
  </si>
  <si>
    <t>Ali şahbaz</t>
  </si>
  <si>
    <t>KPAEA</t>
  </si>
  <si>
    <t>Duvarlarda derin çatlaklar mevcut yaşam yok
Elif şahbaz; tc: 49084379688</t>
  </si>
  <si>
    <t>99A</t>
  </si>
  <si>
    <t>ŞEHİT KEMAL AKYİĞİT</t>
  </si>
  <si>
    <t>SELVER ŞAHBAZ</t>
  </si>
  <si>
    <t>883ZE</t>
  </si>
  <si>
    <t>487****04**</t>
  </si>
  <si>
    <t>DURDU</t>
  </si>
  <si>
    <t>HAKAN İSPENOĞLU</t>
  </si>
  <si>
    <t>6VMZ6</t>
  </si>
  <si>
    <t>698****23**</t>
  </si>
  <si>
    <t>79A</t>
  </si>
  <si>
    <t>79B</t>
  </si>
  <si>
    <t>ŞEHİT SABRİ AÇIKOĞLU</t>
  </si>
  <si>
    <t>ARMAN GÖKCİLER</t>
  </si>
  <si>
    <t>BZYK6</t>
  </si>
  <si>
    <t>442****49**</t>
  </si>
  <si>
    <t>OSMANİYE VALİLİĞİ</t>
  </si>
  <si>
    <t>OSMANİYE İLİ KADİRLİ İLÇESİ YEŞİLTEPE MAHALLESİNDE / KÖYÜNDE 06.02.2023 TARİHİNDE MEYDANA GELEN</t>
  </si>
  <si>
    <t>Deprem AFETİ NEDENİYLE KONUTLARI, TİCARETHANELERİ, AHIRLARI HASAR GÖREN AFETZEDELERE AİT İSİM LİSTESİDİR</t>
  </si>
  <si>
    <t>AĞIR HASARLI HASAR GÖREN AFETZEDELERE AİT (KESİN HASAR TESPİT) İSİM LİSTESİDİR.</t>
  </si>
  <si>
    <t>ASKI-PAYYABDK</t>
  </si>
  <si>
    <t>SAYFA NO: 1</t>
  </si>
  <si>
    <t>HEMDULLAH</t>
  </si>
  <si>
    <t>SEDAT PINAR</t>
  </si>
  <si>
    <t>DV7UU</t>
  </si>
  <si>
    <t>Derin çatlaklar mevcut, yaşama elverişli değil.</t>
  </si>
  <si>
    <t>739****60**</t>
  </si>
  <si>
    <t>DURSUN</t>
  </si>
  <si>
    <t>HEMDULLAH PINAR</t>
  </si>
  <si>
    <t>CTHNM</t>
  </si>
  <si>
    <t>739****48**</t>
  </si>
  <si>
    <t>CELAL</t>
  </si>
  <si>
    <t>GÜNGÖR AKBUDAK</t>
  </si>
  <si>
    <t>B4VTA</t>
  </si>
  <si>
    <t>Döşeme betonu donanımı korozyona uğramış durumda birçok çatlaklar mevcut</t>
  </si>
  <si>
    <t>212****63**</t>
  </si>
  <si>
    <t>103/A</t>
  </si>
  <si>
    <t>SAYFA NO: 2</t>
  </si>
  <si>
    <t>Neslihan AKMAN</t>
  </si>
  <si>
    <t>Proje ve Yapım Şube Müdürü</t>
  </si>
  <si>
    <t>Uğur ACAR</t>
  </si>
  <si>
    <t>Çevre, Şehircilik ve İklim Değişikliği İl Md. Yrd.</t>
  </si>
  <si>
    <t>KADİRLİ YEŞİLTEPE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</si>
</sst>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9">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192</v>
      </c>
    </row>
    <row r="5" spans="1:9" x14ac:dyDescent="0.2">
      <c r="A5" s="41" t="s">
        <v>17</v>
      </c>
      <c r="B5" s="42" t="s">
        <v>193</v>
      </c>
    </row>
    <row r="6" spans="1:9" x14ac:dyDescent="0.2">
      <c r="A6" s="41"/>
      <c r="B6" s="42"/>
    </row>
    <row r="7" spans="1:9" x14ac:dyDescent="0.2">
      <c r="A7" s="41" t="s">
        <v>18</v>
      </c>
      <c r="B7" s="42"/>
    </row>
    <row r="8" spans="1:9" x14ac:dyDescent="0.2">
      <c r="A8" s="41" t="s">
        <v>16</v>
      </c>
      <c r="B8" s="42" t="s">
        <v>194</v>
      </c>
    </row>
    <row r="9" spans="1:9" x14ac:dyDescent="0.2">
      <c r="A9" s="41" t="s">
        <v>17</v>
      </c>
      <c r="B9" s="42" t="s">
        <v>195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196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170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171</v>
      </c>
      <c r="B5" s="22"/>
      <c r="C5" s="22"/>
      <c r="D5" s="22"/>
      <c r="E5" s="22"/>
      <c r="F5" s="22"/>
      <c r="G5" s="22"/>
      <c r="H5" s="22"/>
      <c r="I5" s="22"/>
      <c r="J5" s="22"/>
      <c r="K5" s="22"/>
      <c r="L5" s="22"/>
    </row>
    <row r="6" spans="1:13" s="15" customFormat="1" ht="16" customHeight="1" x14ac:dyDescent="0.2">
      <c r="A6" s="22" t="s">
        <v>172</v>
      </c>
      <c r="B6" s="22"/>
      <c r="C6" s="22"/>
      <c r="D6" s="22"/>
      <c r="E6" s="22"/>
      <c r="F6" s="22"/>
      <c r="G6" s="22"/>
      <c r="H6" s="22"/>
      <c r="I6" s="22"/>
      <c r="J6" s="22"/>
      <c r="K6" s="22"/>
      <c r="L6" s="22"/>
    </row>
    <row r="7" spans="1:13" s="15" customFormat="1" ht="31" customHeight="1" x14ac:dyDescent="0.25">
      <c r="A7" s="24" t="s">
        <v>173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294.0</v>
      </c>
      <c r="C10" s="7" t="n">
        <v>4.0</v>
      </c>
      <c r="D10" s="7" t="n">
        <v>1.0</v>
      </c>
      <c r="E10" s="7" t="s">
        <v>52</v>
      </c>
      <c r="F10" s="7" t="s">
        <v>51</v>
      </c>
      <c r="G10" s="6" t="s">
        <v>47</v>
      </c>
      <c r="H10" s="6" t="s">
        <v>46</v>
      </c>
      <c r="I10" s="9"/>
      <c r="J10" s="9"/>
      <c r="K10" s="8" t="s">
        <v>48</v>
      </c>
      <c r="L10" s="9" t="s">
        <v>50</v>
      </c>
      <c r="M10" s="14" t="s">
        <v>49</v>
      </c>
    </row>
    <row r="11">
      <c r="A11" s="5" t="n">
        <v>2.0</v>
      </c>
      <c r="B11" t="n" s="6">
        <v>294.0</v>
      </c>
      <c r="C11" t="s" s="7">
        <v>54</v>
      </c>
      <c r="D11" t="n" s="7">
        <v>1.0</v>
      </c>
      <c r="E11" t="s" s="7">
        <v>52</v>
      </c>
      <c r="F11" t="s" s="7">
        <v>55</v>
      </c>
      <c r="G11" t="s" s="6">
        <v>53</v>
      </c>
      <c r="H11" t="s" s="6">
        <v>53</v>
      </c>
      <c r="I11" s="9" t="s">
        <v>55</v>
      </c>
      <c r="J11" s="9" t="s">
        <v>55</v>
      </c>
      <c r="K11" t="s" s="8">
        <v>55</v>
      </c>
      <c r="L11" t="s" s="9">
        <v>50</v>
      </c>
      <c r="M11" t="s" s="14">
        <v>55</v>
      </c>
    </row>
    <row r="12">
      <c r="A12" s="5" t="n">
        <v>3.0</v>
      </c>
      <c r="B12" t="n" s="6">
        <v>301.0</v>
      </c>
      <c r="C12" t="n" s="7">
        <v>5.0</v>
      </c>
      <c r="D12" t="s" s="7">
        <v>56</v>
      </c>
      <c r="E12" t="s" s="7">
        <v>52</v>
      </c>
      <c r="F12" t="s" s="7">
        <v>61</v>
      </c>
      <c r="G12" t="s" s="6">
        <v>58</v>
      </c>
      <c r="H12" t="s" s="6">
        <v>57</v>
      </c>
      <c r="I12" s="9"/>
      <c r="J12" s="9"/>
      <c r="K12" t="s" s="8">
        <v>48</v>
      </c>
      <c r="L12" t="s" s="9">
        <v>60</v>
      </c>
      <c r="M12" t="s" s="14">
        <v>59</v>
      </c>
    </row>
    <row r="13">
      <c r="A13" s="5" t="n">
        <v>4.0</v>
      </c>
      <c r="B13" t="n" s="6">
        <v>301.0</v>
      </c>
      <c r="C13" t="s" s="7">
        <v>62</v>
      </c>
      <c r="D13" t="s" s="7">
        <v>56</v>
      </c>
      <c r="E13" t="s" s="7">
        <v>52</v>
      </c>
      <c r="F13" t="s" s="7">
        <v>61</v>
      </c>
      <c r="G13" t="s" s="6">
        <v>58</v>
      </c>
      <c r="H13" t="s" s="6">
        <v>57</v>
      </c>
      <c r="I13" s="9" t="s">
        <v>55</v>
      </c>
      <c r="J13" s="9" t="s">
        <v>55</v>
      </c>
      <c r="K13" t="s" s="8">
        <v>55</v>
      </c>
      <c r="L13" t="s" s="9">
        <v>60</v>
      </c>
      <c r="M13" t="s" s="14">
        <v>55</v>
      </c>
    </row>
    <row r="14">
      <c r="A14" s="5" t="n">
        <v>5.0</v>
      </c>
      <c r="B14" t="n" s="6">
        <v>306.0</v>
      </c>
      <c r="C14" t="n" s="7">
        <v>12.0</v>
      </c>
      <c r="D14" t="n" s="7">
        <v>1.0</v>
      </c>
      <c r="E14" t="s" s="7">
        <v>52</v>
      </c>
      <c r="F14" t="s" s="7">
        <v>67</v>
      </c>
      <c r="G14" t="s" s="6">
        <v>64</v>
      </c>
      <c r="H14" t="s" s="6">
        <v>63</v>
      </c>
      <c r="I14" s="9"/>
      <c r="J14" s="9"/>
      <c r="K14" t="s" s="8">
        <v>48</v>
      </c>
      <c r="L14" t="s" s="9">
        <v>66</v>
      </c>
      <c r="M14" t="s" s="14">
        <v>65</v>
      </c>
    </row>
    <row r="15">
      <c r="A15" s="5" t="n">
        <v>6.0</v>
      </c>
      <c r="B15" t="n" s="6">
        <v>306.0</v>
      </c>
      <c r="C15" t="n" s="7">
        <v>14.0</v>
      </c>
      <c r="D15" t="n" s="7">
        <v>1.0</v>
      </c>
      <c r="E15" t="s" s="7">
        <v>70</v>
      </c>
      <c r="F15" t="s" s="7">
        <v>55</v>
      </c>
      <c r="G15" t="s" s="6">
        <v>53</v>
      </c>
      <c r="H15" t="s" s="6">
        <v>53</v>
      </c>
      <c r="I15" s="9"/>
      <c r="J15" s="9"/>
      <c r="K15" t="s" s="8">
        <v>48</v>
      </c>
      <c r="L15" t="s" s="9">
        <v>69</v>
      </c>
      <c r="M15" t="s" s="14">
        <v>68</v>
      </c>
    </row>
    <row r="16">
      <c r="A16" s="5" t="n">
        <v>7.0</v>
      </c>
      <c r="B16" t="n" s="6">
        <v>306.0</v>
      </c>
      <c r="C16" t="n" s="7">
        <v>9.0</v>
      </c>
      <c r="D16" t="n" s="7">
        <v>1.0</v>
      </c>
      <c r="E16" t="s" s="7">
        <v>52</v>
      </c>
      <c r="F16" t="s" s="7">
        <v>74</v>
      </c>
      <c r="G16" t="s" s="6">
        <v>72</v>
      </c>
      <c r="H16" t="s" s="6">
        <v>71</v>
      </c>
      <c r="I16" s="9"/>
      <c r="J16" s="9"/>
      <c r="K16" t="s" s="8">
        <v>48</v>
      </c>
      <c r="L16" t="s" s="9">
        <v>55</v>
      </c>
      <c r="M16" t="s" s="14">
        <v>73</v>
      </c>
    </row>
    <row r="17">
      <c r="A17" s="5" t="n">
        <v>8.0</v>
      </c>
      <c r="B17" t="n" s="6">
        <v>306.0</v>
      </c>
      <c r="C17" t="s" s="7">
        <v>75</v>
      </c>
      <c r="D17" t="n" s="7">
        <v>1.0</v>
      </c>
      <c r="E17" t="s" s="7">
        <v>52</v>
      </c>
      <c r="F17" t="s" s="7">
        <v>55</v>
      </c>
      <c r="G17" t="s" s="6">
        <v>53</v>
      </c>
      <c r="H17" t="s" s="6">
        <v>53</v>
      </c>
      <c r="I17" s="9" t="s">
        <v>55</v>
      </c>
      <c r="J17" s="9" t="s">
        <v>55</v>
      </c>
      <c r="K17" t="s" s="8">
        <v>55</v>
      </c>
      <c r="L17" t="s" s="9">
        <v>55</v>
      </c>
      <c r="M17" t="s" s="14">
        <v>55</v>
      </c>
    </row>
    <row r="18">
      <c r="A18" s="5" t="n">
        <v>9.0</v>
      </c>
      <c r="B18" t="n" s="6">
        <v>308.0</v>
      </c>
      <c r="C18" t="n" s="7">
        <v>3.0</v>
      </c>
      <c r="D18" t="n" s="7">
        <v>1.0</v>
      </c>
      <c r="E18" t="s" s="7">
        <v>52</v>
      </c>
      <c r="F18" t="s" s="7">
        <v>55</v>
      </c>
      <c r="G18" t="s" s="6">
        <v>76</v>
      </c>
      <c r="H18" t="s" s="6">
        <v>53</v>
      </c>
      <c r="I18" s="9"/>
      <c r="J18" s="9"/>
      <c r="K18" t="s" s="8">
        <v>48</v>
      </c>
      <c r="L18" t="s" s="9">
        <v>55</v>
      </c>
      <c r="M18" t="s" s="14">
        <v>77</v>
      </c>
    </row>
    <row r="19">
      <c r="A19" s="5" t="n">
        <v>10.0</v>
      </c>
      <c r="B19" t="n" s="6">
        <v>324.0</v>
      </c>
      <c r="C19" t="n" s="7">
        <v>1.0</v>
      </c>
      <c r="D19" t="n" s="7">
        <v>1.0</v>
      </c>
      <c r="E19" t="s" s="7">
        <v>52</v>
      </c>
      <c r="F19" t="s" s="7">
        <v>81</v>
      </c>
      <c r="G19" t="s" s="6">
        <v>79</v>
      </c>
      <c r="H19" t="s" s="6">
        <v>78</v>
      </c>
      <c r="I19" s="9"/>
      <c r="J19" s="9"/>
      <c r="K19" t="s" s="8">
        <v>48</v>
      </c>
      <c r="L19" t="s" s="9">
        <v>55</v>
      </c>
      <c r="M19" t="s" s="14">
        <v>80</v>
      </c>
    </row>
    <row r="20">
      <c r="A20" s="5" t="n">
        <v>11.0</v>
      </c>
      <c r="B20" t="n" s="6">
        <v>330.0</v>
      </c>
      <c r="C20" t="n" s="7">
        <v>10.0</v>
      </c>
      <c r="D20" t="n" s="7">
        <v>3.0</v>
      </c>
      <c r="E20" t="s" s="7">
        <v>52</v>
      </c>
      <c r="F20" t="s" s="7">
        <v>85</v>
      </c>
      <c r="G20" t="s" s="6">
        <v>83</v>
      </c>
      <c r="H20" t="s" s="6">
        <v>82</v>
      </c>
      <c r="I20" s="9"/>
      <c r="J20" s="9"/>
      <c r="K20" t="s" s="8">
        <v>48</v>
      </c>
      <c r="L20" t="s" s="9">
        <v>55</v>
      </c>
      <c r="M20" t="s" s="14">
        <v>84</v>
      </c>
    </row>
    <row r="21">
      <c r="A21" s="5" t="n">
        <v>12.0</v>
      </c>
      <c r="B21" t="n" s="6">
        <v>331.0</v>
      </c>
      <c r="C21" t="n" s="7">
        <v>4.0</v>
      </c>
      <c r="D21" t="n" s="7">
        <v>1.0</v>
      </c>
      <c r="E21" t="s" s="7">
        <v>52</v>
      </c>
      <c r="F21" t="s" s="7">
        <v>90</v>
      </c>
      <c r="G21" t="s" s="6">
        <v>87</v>
      </c>
      <c r="H21" t="s" s="6">
        <v>86</v>
      </c>
      <c r="I21" s="9"/>
      <c r="J21" s="9"/>
      <c r="K21" t="s" s="8">
        <v>48</v>
      </c>
      <c r="L21" t="s" s="9">
        <v>89</v>
      </c>
      <c r="M21" t="s" s="14">
        <v>88</v>
      </c>
    </row>
    <row r="22">
      <c r="A22" s="5" t="n">
        <v>13.0</v>
      </c>
      <c r="B22" t="n" s="6">
        <v>336.0</v>
      </c>
      <c r="C22" t="n" s="7">
        <v>3.0</v>
      </c>
      <c r="D22" t="n" s="7">
        <v>1.0</v>
      </c>
      <c r="E22" t="s" s="7">
        <v>52</v>
      </c>
      <c r="F22" t="s" s="7">
        <v>93</v>
      </c>
      <c r="G22" t="s" s="6">
        <v>91</v>
      </c>
      <c r="H22" t="s" s="6">
        <v>57</v>
      </c>
      <c r="I22" s="9"/>
      <c r="J22" s="9"/>
      <c r="K22" t="s" s="8">
        <v>48</v>
      </c>
      <c r="L22" t="s" s="9">
        <v>55</v>
      </c>
      <c r="M22" t="s" s="14">
        <v>92</v>
      </c>
    </row>
    <row r="23">
      <c r="A23" s="5" t="n">
        <v>14.0</v>
      </c>
      <c r="B23" t="n" s="6">
        <v>73.0</v>
      </c>
      <c r="C23" t="n" s="7">
        <v>13.0</v>
      </c>
      <c r="D23" t="n" s="7">
        <v>1.0</v>
      </c>
      <c r="E23" t="s" s="7">
        <v>52</v>
      </c>
      <c r="F23" t="s" s="7">
        <v>97</v>
      </c>
      <c r="G23" t="s" s="6">
        <v>95</v>
      </c>
      <c r="H23" t="s" s="6">
        <v>94</v>
      </c>
      <c r="I23" s="9"/>
      <c r="J23" s="9"/>
      <c r="K23" t="s" s="8">
        <v>48</v>
      </c>
      <c r="L23" t="s" s="9">
        <v>55</v>
      </c>
      <c r="M23" t="s" s="14">
        <v>96</v>
      </c>
    </row>
    <row r="24">
      <c r="A24" s="5" t="n">
        <v>15.0</v>
      </c>
      <c r="B24" t="n" s="6">
        <v>73.0</v>
      </c>
      <c r="C24" t="n" s="7">
        <v>9.0</v>
      </c>
      <c r="D24" t="n" s="7">
        <v>1.0</v>
      </c>
      <c r="E24" t="s" s="7">
        <v>52</v>
      </c>
      <c r="F24" t="s" s="7">
        <v>100</v>
      </c>
      <c r="G24" t="s" s="6">
        <v>98</v>
      </c>
      <c r="H24" t="s" s="6">
        <v>94</v>
      </c>
      <c r="I24" s="9"/>
      <c r="J24" s="9"/>
      <c r="K24" t="s" s="8">
        <v>48</v>
      </c>
      <c r="L24" t="s" s="9">
        <v>55</v>
      </c>
      <c r="M24" t="s" s="14">
        <v>99</v>
      </c>
    </row>
    <row r="25">
      <c r="A25" s="5" t="n">
        <v>16.0</v>
      </c>
      <c r="B25" t="n" s="6">
        <v>78.0</v>
      </c>
      <c r="C25" t="n" s="7">
        <v>37.0</v>
      </c>
      <c r="D25" t="n" s="7">
        <v>1.0</v>
      </c>
      <c r="E25" t="s" s="7">
        <v>52</v>
      </c>
      <c r="F25" t="s" s="7">
        <v>104</v>
      </c>
      <c r="G25" t="s" s="6">
        <v>101</v>
      </c>
      <c r="H25" t="s" s="6">
        <v>71</v>
      </c>
      <c r="I25" s="9"/>
      <c r="J25" s="9"/>
      <c r="K25" t="s" s="8">
        <v>48</v>
      </c>
      <c r="L25" t="s" s="9">
        <v>103</v>
      </c>
      <c r="M25" t="s" s="14">
        <v>102</v>
      </c>
    </row>
    <row r="26">
      <c r="A26" s="5" t="n">
        <v>17.0</v>
      </c>
      <c r="B26" t="n" s="6">
        <v>78.0</v>
      </c>
      <c r="C26" t="n" s="7">
        <v>50.0</v>
      </c>
      <c r="D26" t="n" s="7">
        <v>1.0</v>
      </c>
      <c r="E26" t="s" s="7">
        <v>52</v>
      </c>
      <c r="F26" t="s" s="7">
        <v>55</v>
      </c>
      <c r="G26" t="s" s="6">
        <v>53</v>
      </c>
      <c r="H26" t="s" s="6">
        <v>53</v>
      </c>
      <c r="I26" s="9"/>
      <c r="J26" s="9"/>
      <c r="K26" t="s" s="8">
        <v>48</v>
      </c>
      <c r="L26" t="s" s="9">
        <v>106</v>
      </c>
      <c r="M26" t="s" s="14">
        <v>105</v>
      </c>
    </row>
    <row r="27">
      <c r="A27" s="5" t="n">
        <v>18.0</v>
      </c>
      <c r="B27" t="n" s="6">
        <v>78.0</v>
      </c>
      <c r="C27" t="n" s="7">
        <v>54.0</v>
      </c>
      <c r="D27" t="n" s="7">
        <v>1.0</v>
      </c>
      <c r="E27" t="s" s="7">
        <v>52</v>
      </c>
      <c r="F27" t="s" s="7">
        <v>111</v>
      </c>
      <c r="G27" t="s" s="6">
        <v>108</v>
      </c>
      <c r="H27" t="s" s="6">
        <v>107</v>
      </c>
      <c r="I27" s="9"/>
      <c r="J27" s="9"/>
      <c r="K27" t="s" s="8">
        <v>48</v>
      </c>
      <c r="L27" t="s" s="9">
        <v>110</v>
      </c>
      <c r="M27" t="s" s="14">
        <v>109</v>
      </c>
    </row>
    <row r="28">
      <c r="A28" s="5" t="n">
        <v>19.0</v>
      </c>
      <c r="B28" t="n" s="6">
        <v>78.0</v>
      </c>
      <c r="C28" t="s" s="7">
        <v>112</v>
      </c>
      <c r="D28" t="n" s="7">
        <v>1.0</v>
      </c>
      <c r="E28" t="s" s="7">
        <v>52</v>
      </c>
      <c r="F28" t="s" s="7">
        <v>55</v>
      </c>
      <c r="G28" t="s" s="6">
        <v>53</v>
      </c>
      <c r="H28" t="s" s="6">
        <v>53</v>
      </c>
      <c r="I28" s="9" t="s">
        <v>55</v>
      </c>
      <c r="J28" s="9" t="s">
        <v>55</v>
      </c>
      <c r="K28" t="s" s="8">
        <v>55</v>
      </c>
      <c r="L28" t="s" s="9">
        <v>110</v>
      </c>
      <c r="M28" t="s" s="14">
        <v>55</v>
      </c>
    </row>
    <row r="29">
      <c r="A29" s="5" t="n">
        <v>20.0</v>
      </c>
      <c r="B29" t="n" s="6">
        <v>78.0</v>
      </c>
      <c r="C29" t="n" s="7">
        <v>56.0</v>
      </c>
      <c r="D29" t="n" s="7">
        <v>1.0</v>
      </c>
      <c r="E29" t="s" s="7">
        <v>52</v>
      </c>
      <c r="F29" t="s" s="7">
        <v>117</v>
      </c>
      <c r="G29" t="s" s="6">
        <v>114</v>
      </c>
      <c r="H29" t="s" s="6">
        <v>113</v>
      </c>
      <c r="I29" s="9"/>
      <c r="J29" s="9"/>
      <c r="K29" t="s" s="8">
        <v>48</v>
      </c>
      <c r="L29" t="s" s="9">
        <v>116</v>
      </c>
      <c r="M29" t="s" s="14">
        <v>115</v>
      </c>
    </row>
    <row r="30">
      <c r="A30" s="5" t="n">
        <v>21.0</v>
      </c>
      <c r="B30" t="n" s="6">
        <v>78.0</v>
      </c>
      <c r="C30" t="s" s="7">
        <v>120</v>
      </c>
      <c r="D30" t="n" s="7">
        <v>1.0</v>
      </c>
      <c r="E30" t="s" s="7">
        <v>52</v>
      </c>
      <c r="F30" t="s" s="7">
        <v>122</v>
      </c>
      <c r="G30" t="s" s="6">
        <v>119</v>
      </c>
      <c r="H30" t="s" s="6">
        <v>118</v>
      </c>
      <c r="I30" s="9"/>
      <c r="J30" s="9"/>
      <c r="K30" t="s" s="8">
        <v>48</v>
      </c>
      <c r="L30" t="s" s="9">
        <v>55</v>
      </c>
      <c r="M30" t="s" s="14">
        <v>121</v>
      </c>
    </row>
    <row r="31">
      <c r="A31" s="5" t="n">
        <v>22.0</v>
      </c>
      <c r="B31" t="s" s="6">
        <v>123</v>
      </c>
      <c r="C31" t="n" s="7">
        <v>233.0</v>
      </c>
      <c r="D31" t="n" s="7">
        <v>1.0</v>
      </c>
      <c r="E31" t="s" s="7">
        <v>52</v>
      </c>
      <c r="F31" t="s" s="7">
        <v>127</v>
      </c>
      <c r="G31" t="s" s="6">
        <v>125</v>
      </c>
      <c r="H31" t="s" s="6">
        <v>124</v>
      </c>
      <c r="I31" s="9"/>
      <c r="J31" s="9"/>
      <c r="K31" t="s" s="8">
        <v>48</v>
      </c>
      <c r="L31" t="s" s="9">
        <v>55</v>
      </c>
      <c r="M31" t="s" s="14">
        <v>126</v>
      </c>
    </row>
    <row r="32">
      <c r="A32" s="5" t="n">
        <v>23.0</v>
      </c>
      <c r="B32" t="s" s="6">
        <v>123</v>
      </c>
      <c r="C32" t="n" s="7">
        <v>235.0</v>
      </c>
      <c r="D32" t="n" s="7">
        <v>1.0</v>
      </c>
      <c r="E32" t="s" s="7">
        <v>70</v>
      </c>
      <c r="F32" t="s" s="7">
        <v>130</v>
      </c>
      <c r="G32" t="s" s="6">
        <v>128</v>
      </c>
      <c r="H32" t="s" s="6">
        <v>107</v>
      </c>
      <c r="I32" s="9"/>
      <c r="J32" s="9"/>
      <c r="K32" t="s" s="8">
        <v>48</v>
      </c>
      <c r="L32" t="s" s="9">
        <v>55</v>
      </c>
      <c r="M32" t="s" s="14">
        <v>129</v>
      </c>
    </row>
    <row r="33">
      <c r="A33" s="5" t="n">
        <v>24.0</v>
      </c>
      <c r="B33" t="s" s="6">
        <v>123</v>
      </c>
      <c r="C33" t="n" s="7">
        <v>237.0</v>
      </c>
      <c r="D33" t="n" s="7">
        <v>1.0</v>
      </c>
      <c r="E33" t="s" s="7">
        <v>52</v>
      </c>
      <c r="F33" t="s" s="7">
        <v>134</v>
      </c>
      <c r="G33" t="s" s="6">
        <v>132</v>
      </c>
      <c r="H33" t="s" s="6">
        <v>131</v>
      </c>
      <c r="I33" s="9"/>
      <c r="J33" s="9"/>
      <c r="K33" t="s" s="8">
        <v>48</v>
      </c>
      <c r="L33" t="s" s="9">
        <v>55</v>
      </c>
      <c r="M33" t="s" s="14">
        <v>133</v>
      </c>
    </row>
    <row r="34">
      <c r="A34" s="5" t="n">
        <v>25.0</v>
      </c>
      <c r="B34" t="s" s="6">
        <v>135</v>
      </c>
      <c r="C34" t="n" s="7">
        <v>101.0</v>
      </c>
      <c r="D34" t="n" s="7">
        <v>1.0</v>
      </c>
      <c r="E34" t="s" s="7">
        <v>52</v>
      </c>
      <c r="F34" t="s" s="7">
        <v>139</v>
      </c>
      <c r="G34" t="s" s="6">
        <v>136</v>
      </c>
      <c r="H34" t="s" s="6">
        <v>86</v>
      </c>
      <c r="I34" s="9"/>
      <c r="J34" s="9"/>
      <c r="K34" t="s" s="8">
        <v>48</v>
      </c>
      <c r="L34" t="s" s="9">
        <v>138</v>
      </c>
      <c r="M34" t="s" s="14">
        <v>137</v>
      </c>
    </row>
    <row r="35">
      <c r="A35" s="5" t="n">
        <v>26.0</v>
      </c>
      <c r="B35" t="s" s="6">
        <v>135</v>
      </c>
      <c r="C35" t="s" s="7">
        <v>141</v>
      </c>
      <c r="D35" t="n" s="7">
        <v>1.0</v>
      </c>
      <c r="E35" t="s" s="7">
        <v>52</v>
      </c>
      <c r="F35" t="s" s="7">
        <v>143</v>
      </c>
      <c r="G35" t="s" s="6">
        <v>140</v>
      </c>
      <c r="H35" t="s" s="6">
        <v>63</v>
      </c>
      <c r="I35" s="9"/>
      <c r="J35" s="9"/>
      <c r="K35" t="s" s="8">
        <v>48</v>
      </c>
      <c r="L35" t="s" s="9">
        <v>55</v>
      </c>
      <c r="M35" t="s" s="14">
        <v>142</v>
      </c>
    </row>
    <row r="36">
      <c r="A36" s="5" t="n">
        <v>27.0</v>
      </c>
      <c r="B36" t="s" s="6">
        <v>135</v>
      </c>
      <c r="C36" t="s" s="7">
        <v>145</v>
      </c>
      <c r="D36" t="n" s="7">
        <v>1.0</v>
      </c>
      <c r="E36" t="s" s="7">
        <v>52</v>
      </c>
      <c r="F36" t="s" s="7">
        <v>55</v>
      </c>
      <c r="G36" t="s" s="6">
        <v>144</v>
      </c>
      <c r="H36" t="s" s="6">
        <v>53</v>
      </c>
      <c r="I36" s="9"/>
      <c r="J36" s="9"/>
      <c r="K36" t="s" s="8">
        <v>48</v>
      </c>
      <c r="L36" t="s" s="9">
        <v>55</v>
      </c>
      <c r="M36" t="s" s="14">
        <v>146</v>
      </c>
    </row>
    <row r="37">
      <c r="A37" s="5" t="n">
        <v>28.0</v>
      </c>
      <c r="B37" t="s" s="6">
        <v>135</v>
      </c>
      <c r="C37" t="n" s="7">
        <v>88.0</v>
      </c>
      <c r="D37" t="n" s="7">
        <v>1.0</v>
      </c>
      <c r="E37" t="s" s="7">
        <v>52</v>
      </c>
      <c r="F37" t="s" s="7">
        <v>150</v>
      </c>
      <c r="G37" t="s" s="6">
        <v>148</v>
      </c>
      <c r="H37" t="s" s="6">
        <v>147</v>
      </c>
      <c r="I37" s="9"/>
      <c r="J37" s="9"/>
      <c r="K37" t="s" s="8">
        <v>48</v>
      </c>
      <c r="L37" t="s" s="9">
        <v>55</v>
      </c>
      <c r="M37" t="s" s="14">
        <v>149</v>
      </c>
    </row>
    <row r="38">
      <c r="A38" s="5" t="n">
        <v>29.0</v>
      </c>
      <c r="B38" t="s" s="6">
        <v>135</v>
      </c>
      <c r="C38" t="n" s="7">
        <v>99.0</v>
      </c>
      <c r="D38" t="n" s="7">
        <v>99.0</v>
      </c>
      <c r="E38" t="s" s="7">
        <v>52</v>
      </c>
      <c r="F38" t="s" s="7">
        <v>55</v>
      </c>
      <c r="G38" t="s" s="6">
        <v>152</v>
      </c>
      <c r="H38" t="s" s="6">
        <v>151</v>
      </c>
      <c r="I38" s="9"/>
      <c r="J38" s="9"/>
      <c r="K38" t="s" s="8">
        <v>48</v>
      </c>
      <c r="L38" t="s" s="9">
        <v>154</v>
      </c>
      <c r="M38" t="s" s="14">
        <v>153</v>
      </c>
    </row>
    <row r="39">
      <c r="A39" s="5" t="n">
        <v>30.0</v>
      </c>
      <c r="B39" t="s" s="6">
        <v>135</v>
      </c>
      <c r="C39" t="n" s="7">
        <v>99.0</v>
      </c>
      <c r="D39" t="s" s="7">
        <v>155</v>
      </c>
      <c r="E39" t="s" s="7">
        <v>52</v>
      </c>
      <c r="F39" t="s" s="7">
        <v>55</v>
      </c>
      <c r="G39" t="s" s="6">
        <v>152</v>
      </c>
      <c r="H39" t="s" s="6">
        <v>151</v>
      </c>
      <c r="I39" s="9" t="s">
        <v>55</v>
      </c>
      <c r="J39" s="9" t="s">
        <v>55</v>
      </c>
      <c r="K39" t="s" s="8">
        <v>55</v>
      </c>
      <c r="L39" t="s" s="9">
        <v>154</v>
      </c>
      <c r="M39" t="s" s="14">
        <v>55</v>
      </c>
    </row>
    <row r="40">
      <c r="A40" s="5" t="n">
        <v>31.0</v>
      </c>
      <c r="B40" t="s" s="6">
        <v>156</v>
      </c>
      <c r="C40" t="n" s="7">
        <v>37.0</v>
      </c>
      <c r="D40" t="n" s="7">
        <v>73.0</v>
      </c>
      <c r="E40" t="s" s="7">
        <v>52</v>
      </c>
      <c r="F40" t="s" s="7">
        <v>159</v>
      </c>
      <c r="G40" t="s" s="6">
        <v>157</v>
      </c>
      <c r="H40" t="s" s="6">
        <v>71</v>
      </c>
      <c r="I40" s="9"/>
      <c r="J40" s="9"/>
      <c r="K40" t="s" s="8">
        <v>48</v>
      </c>
      <c r="L40" t="s" s="9">
        <v>55</v>
      </c>
      <c r="M40" t="s" s="14">
        <v>158</v>
      </c>
    </row>
    <row r="41">
      <c r="A41" s="5" t="n">
        <v>32.0</v>
      </c>
      <c r="B41" t="s" s="6">
        <v>156</v>
      </c>
      <c r="C41" t="n" s="7">
        <v>79.0</v>
      </c>
      <c r="D41" t="n" s="7">
        <v>1.0</v>
      </c>
      <c r="E41" t="s" s="7">
        <v>52</v>
      </c>
      <c r="F41" t="s" s="7">
        <v>163</v>
      </c>
      <c r="G41" t="s" s="6">
        <v>161</v>
      </c>
      <c r="H41" t="s" s="6">
        <v>160</v>
      </c>
      <c r="I41" s="9"/>
      <c r="J41" s="9"/>
      <c r="K41" t="s" s="8">
        <v>48</v>
      </c>
      <c r="L41" t="s" s="9">
        <v>55</v>
      </c>
      <c r="M41" t="s" s="14">
        <v>162</v>
      </c>
    </row>
    <row r="42">
      <c r="A42" s="5" t="n">
        <v>33.0</v>
      </c>
      <c r="B42" t="s" s="6">
        <v>156</v>
      </c>
      <c r="C42" t="s" s="7">
        <v>164</v>
      </c>
      <c r="D42" t="n" s="7">
        <v>3.0</v>
      </c>
      <c r="E42" t="s" s="7">
        <v>70</v>
      </c>
      <c r="F42" t="s" s="7">
        <v>163</v>
      </c>
      <c r="G42" t="s" s="6">
        <v>161</v>
      </c>
      <c r="H42" t="s" s="6">
        <v>160</v>
      </c>
      <c r="I42" s="9" t="s">
        <v>55</v>
      </c>
      <c r="J42" s="9" t="s">
        <v>55</v>
      </c>
      <c r="K42" t="s" s="8">
        <v>55</v>
      </c>
      <c r="L42" t="s" s="9">
        <v>55</v>
      </c>
      <c r="M42" t="s" s="14">
        <v>55</v>
      </c>
    </row>
    <row r="43">
      <c r="A43" s="5" t="n">
        <v>34.0</v>
      </c>
      <c r="B43" t="s" s="6">
        <v>156</v>
      </c>
      <c r="C43" t="s" s="7">
        <v>165</v>
      </c>
      <c r="D43" t="n" s="7">
        <v>2.0</v>
      </c>
      <c r="E43" t="s" s="7">
        <v>52</v>
      </c>
      <c r="F43" t="s" s="7">
        <v>163</v>
      </c>
      <c r="G43" t="s" s="6">
        <v>161</v>
      </c>
      <c r="H43" t="s" s="6">
        <v>160</v>
      </c>
      <c r="I43" s="9" t="s">
        <v>55</v>
      </c>
      <c r="J43" s="9" t="s">
        <v>55</v>
      </c>
      <c r="K43" t="s" s="8">
        <v>55</v>
      </c>
      <c r="L43" t="s" s="9">
        <v>55</v>
      </c>
      <c r="M43" t="s" s="14">
        <v>55</v>
      </c>
    </row>
    <row r="44">
      <c r="A44" s="5" t="n">
        <v>35.0</v>
      </c>
      <c r="B44" t="s" s="6">
        <v>166</v>
      </c>
      <c r="C44" t="n" s="7">
        <v>13.0</v>
      </c>
      <c r="D44" t="n" s="7">
        <v>13.0</v>
      </c>
      <c r="E44" t="s" s="7">
        <v>52</v>
      </c>
      <c r="F44" t="s" s="7">
        <v>169</v>
      </c>
      <c r="G44" t="s" s="6">
        <v>167</v>
      </c>
      <c r="H44" t="s" s="6">
        <v>124</v>
      </c>
      <c r="I44" s="9"/>
      <c r="J44" s="9"/>
      <c r="K44" t="s" s="8">
        <v>48</v>
      </c>
      <c r="L44" t="s" s="9">
        <v>55</v>
      </c>
      <c r="M44" t="s" s="14">
        <v>168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174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6:I17"/>
    <mergeCell ref="J16:J17"/>
    <mergeCell ref="K16:K17"/>
    <mergeCell ref="M16:M17"/>
    <mergeCell ref="I27:I28"/>
    <mergeCell ref="J27:J28"/>
    <mergeCell ref="K27:K28"/>
    <mergeCell ref="M27:M28"/>
    <mergeCell ref="I38:I39"/>
    <mergeCell ref="J38:J39"/>
    <mergeCell ref="K38:K39"/>
    <mergeCell ref="M38:M39"/>
    <mergeCell ref="I41:I43"/>
    <mergeCell ref="J41:J43"/>
    <mergeCell ref="K41:K43"/>
    <mergeCell ref="M41:M43"/>
    <mergeCell ref="L41:L43"/>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170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171</v>
      </c>
      <c r="B5" s="22"/>
      <c r="C5" s="22"/>
      <c r="D5" s="22"/>
      <c r="E5" s="22"/>
      <c r="F5" s="22"/>
      <c r="G5" s="22"/>
      <c r="H5" s="22"/>
      <c r="I5" s="22"/>
      <c r="J5" s="22"/>
      <c r="K5" s="22"/>
      <c r="L5" s="22"/>
    </row>
    <row r="6" spans="1:13" s="15" customFormat="1" ht="16" customHeight="1" x14ac:dyDescent="0.2">
      <c r="A6" s="22" t="s">
        <v>172</v>
      </c>
      <c r="B6" s="22"/>
      <c r="C6" s="22"/>
      <c r="D6" s="22"/>
      <c r="E6" s="22"/>
      <c r="F6" s="22"/>
      <c r="G6" s="22"/>
      <c r="H6" s="22"/>
      <c r="I6" s="22"/>
      <c r="J6" s="22"/>
      <c r="K6" s="22"/>
      <c r="L6" s="22"/>
    </row>
    <row r="7" spans="1:13" s="15" customFormat="1" ht="31" customHeight="1" x14ac:dyDescent="0.25">
      <c r="A7" s="24" t="s">
        <v>173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166</v>
      </c>
      <c r="C10" s="7" t="n">
        <v>42.0</v>
      </c>
      <c r="D10" s="7" t="n">
        <v>42.0</v>
      </c>
      <c r="E10" s="7" t="s">
        <v>52</v>
      </c>
      <c r="F10" s="7" t="s">
        <v>180</v>
      </c>
      <c r="G10" s="6" t="s">
        <v>177</v>
      </c>
      <c r="H10" s="6" t="s">
        <v>176</v>
      </c>
      <c r="I10" s="9"/>
      <c r="J10" s="9"/>
      <c r="K10" s="8" t="s">
        <v>48</v>
      </c>
      <c r="L10" s="9" t="s">
        <v>179</v>
      </c>
      <c r="M10" s="14" t="s">
        <v>178</v>
      </c>
    </row>
    <row r="11">
      <c r="A11" s="5" t="n">
        <v>37.0</v>
      </c>
      <c r="B11" t="s" s="6">
        <v>166</v>
      </c>
      <c r="C11" t="n" s="7">
        <v>44.0</v>
      </c>
      <c r="D11" t="n" s="7">
        <v>44.0</v>
      </c>
      <c r="E11" t="s" s="7">
        <v>52</v>
      </c>
      <c r="F11" t="s" s="7">
        <v>184</v>
      </c>
      <c r="G11" t="s" s="6">
        <v>182</v>
      </c>
      <c r="H11" t="s" s="6">
        <v>181</v>
      </c>
      <c r="I11" s="9"/>
      <c r="J11" s="9"/>
      <c r="K11" t="s" s="8">
        <v>48</v>
      </c>
      <c r="L11" t="s" s="9">
        <v>55</v>
      </c>
      <c r="M11" t="s" s="14">
        <v>183</v>
      </c>
    </row>
    <row r="12">
      <c r="A12" s="5" t="n">
        <v>38.0</v>
      </c>
      <c r="B12" t="s" s="6">
        <v>166</v>
      </c>
      <c r="C12" t="n" s="7">
        <v>79.0</v>
      </c>
      <c r="D12" t="n" s="7">
        <v>103.0</v>
      </c>
      <c r="E12" t="s" s="7">
        <v>52</v>
      </c>
      <c r="F12" t="s" s="7">
        <v>189</v>
      </c>
      <c r="G12" t="s" s="6">
        <v>186</v>
      </c>
      <c r="H12" t="s" s="6">
        <v>185</v>
      </c>
      <c r="I12" s="9"/>
      <c r="J12" s="9"/>
      <c r="K12" t="s" s="8">
        <v>48</v>
      </c>
      <c r="L12" t="s" s="9">
        <v>188</v>
      </c>
      <c r="M12" t="s" s="14">
        <v>187</v>
      </c>
    </row>
    <row r="13">
      <c r="A13" s="5" t="n">
        <v>39.0</v>
      </c>
      <c r="B13" t="s" s="6">
        <v>166</v>
      </c>
      <c r="C13" t="n" s="7">
        <v>79.0</v>
      </c>
      <c r="D13" t="s" s="7">
        <v>190</v>
      </c>
      <c r="E13" t="s" s="7">
        <v>52</v>
      </c>
      <c r="F13" t="s" s="7">
        <v>189</v>
      </c>
      <c r="G13" t="s" s="6">
        <v>186</v>
      </c>
      <c r="H13" t="s" s="6">
        <v>185</v>
      </c>
      <c r="I13" s="9" t="s">
        <v>55</v>
      </c>
      <c r="J13" s="9" t="s">
        <v>55</v>
      </c>
      <c r="K13" t="s" s="8">
        <v>55</v>
      </c>
      <c r="L13" t="s" s="9">
        <v>188</v>
      </c>
      <c r="M13" t="s" s="14">
        <v>55</v>
      </c>
    </row>
    <row r="15" spans="1:13" ht="20" customHeight="1" x14ac:dyDescent="0.2">
      <c r="A15" s="1"/>
      <c r="B15" s="1"/>
      <c r="C15" s="1"/>
      <c r="D15" s="1"/>
      <c r="E15" s="1"/>
      <c r="F15" s="1"/>
      <c r="G15" s="1"/>
      <c r="H15" s="1"/>
      <c r="I15" s="1"/>
      <c r="J15" s="1"/>
      <c r="K15" s="1"/>
      <c r="L15" s="2"/>
    </row>
    <row r="16" spans="1:13" x14ac:dyDescent="0.2">
      <c r="A16" s="26"/>
      <c r="B16" s="26"/>
      <c r="C16" s="2"/>
      <c r="D16" s="26"/>
      <c r="E16" s="26"/>
      <c r="F16" s="26"/>
      <c r="G16" s="26"/>
      <c r="H16" s="4"/>
      <c r="I16" s="4"/>
      <c r="J16" s="4"/>
      <c r="K16" s="4"/>
      <c r="L16" s="2" t="s">
        <v>191</v>
      </c>
    </row>
    <row r="17" spans="1:13" x14ac:dyDescent="0.2">
      <c r="A17" s="2"/>
      <c r="B17" s="28" t="s">
        <v>30</v>
      </c>
      <c r="C17" s="29"/>
      <c r="D17" s="29"/>
      <c r="E17" s="30"/>
      <c r="F17" s="2"/>
      <c r="G17" s="28" t="s">
        <v>30</v>
      </c>
      <c r="H17" s="29"/>
      <c r="I17" s="29"/>
      <c r="J17" s="29"/>
      <c r="K17" s="30"/>
      <c r="L17" s="2"/>
    </row>
    <row r="18" spans="1:13" x14ac:dyDescent="0.2">
      <c r="A18" s="2"/>
      <c r="B18" s="31" t="str">
        <f>Özet!B4</f>
        <v>$(imza1)</v>
      </c>
      <c r="C18" s="26"/>
      <c r="D18" s="26"/>
      <c r="E18" s="32"/>
      <c r="F18" s="2"/>
      <c r="G18" s="31" t="str">
        <f>Özet!B8</f>
        <v>$(imza2)</v>
      </c>
      <c r="H18" s="26"/>
      <c r="I18" s="26"/>
      <c r="J18" s="26"/>
      <c r="K18" s="32"/>
      <c r="L18" s="2"/>
    </row>
    <row r="19" spans="1:13" x14ac:dyDescent="0.2">
      <c r="A19" s="2"/>
      <c r="B19" s="31" t="str">
        <f>Özet!B5</f>
        <v>$(imza1_unvan)</v>
      </c>
      <c r="C19" s="26"/>
      <c r="D19" s="26"/>
      <c r="E19" s="32"/>
      <c r="F19" s="2"/>
      <c r="G19" s="31" t="str">
        <f>Özet!B9</f>
        <v>$(imza2_unvan)</v>
      </c>
      <c r="H19" s="26"/>
      <c r="I19" s="26"/>
      <c r="J19" s="26"/>
      <c r="K19" s="32"/>
      <c r="L19" s="2"/>
    </row>
    <row r="20" spans="1:13" ht="49" customHeight="1" x14ac:dyDescent="0.2">
      <c r="A20" s="2"/>
      <c r="B20" s="16"/>
      <c r="C20" s="17"/>
      <c r="D20" s="17"/>
      <c r="E20" s="18"/>
      <c r="F20" s="2"/>
      <c r="G20" s="16"/>
      <c r="H20" s="19"/>
      <c r="I20" s="19"/>
      <c r="J20" s="19"/>
      <c r="K20" s="20"/>
      <c r="L20" s="2"/>
    </row>
    <row r="21" spans="1:13" x14ac:dyDescent="0.2">
      <c r="A21" s="25" t="s">
        <v>10</v>
      </c>
      <c r="B21" s="25"/>
      <c r="C21" s="25"/>
      <c r="D21" s="25"/>
      <c r="E21" s="25"/>
      <c r="F21" s="25"/>
      <c r="G21" s="25"/>
      <c r="H21" s="25"/>
      <c r="I21" s="25"/>
      <c r="J21" s="25"/>
      <c r="K21" s="25"/>
      <c r="L21" s="25"/>
    </row>
    <row r="22" spans="1:13" x14ac:dyDescent="0.2">
      <c r="L22" s="27" t="s">
        <v>174</v>
      </c>
      <c r="M22" s="27"/>
    </row>
    <row r="23" spans="1:13" x14ac:dyDescent="0.2">
      <c r="A23" t="s">
        <v>11</v>
      </c>
    </row>
    <row r="24" spans="1:13" ht="37" customHeight="1" x14ac:dyDescent="0.2">
      <c r="A24" s="23" t="s">
        <v>35</v>
      </c>
      <c r="B24" s="23"/>
      <c r="C24" s="23"/>
      <c r="D24" s="23"/>
      <c r="E24" s="23"/>
      <c r="F24" s="23"/>
      <c r="G24" s="23"/>
      <c r="H24" s="23"/>
      <c r="I24" s="23"/>
      <c r="J24" s="23"/>
      <c r="K24" s="23"/>
      <c r="L24" s="23"/>
    </row>
  </sheetData>
  <mergeCells count="18">
    <mergeCell ref="A7:L7"/>
    <mergeCell ref="A1:L1"/>
    <mergeCell ref="A2:L2"/>
    <mergeCell ref="A3:L3"/>
    <mergeCell ref="A5:L5"/>
    <mergeCell ref="A6:L6"/>
    <mergeCell ref="A4:L4"/>
    <mergeCell ref="A24:L24"/>
    <mergeCell ref="A21:L21"/>
    <mergeCell ref="A16:B16"/>
    <mergeCell ref="D16:G16"/>
    <mergeCell ref="L22:M22"/>
    <mergeCell ref="B17:E17"/>
    <mergeCell ref="B18:E18"/>
    <mergeCell ref="B19:E19"/>
    <mergeCell ref="G17:K17"/>
    <mergeCell ref="G18:K18"/>
    <mergeCell ref="G19:K19"/>
    <mergeCell ref="I12:I13"/>
    <mergeCell ref="J12:J13"/>
    <mergeCell ref="K12:K13"/>
    <mergeCell ref="M12:M1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